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43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<sst xmlns="http://schemas.openxmlformats.org/spreadsheetml/2006/main" count="39" uniqueCount="36">
  <si>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Fall 2008</t>
  </si>
  <si>
    <t># of sections providing portfolios</t>
  </si>
  <si>
    <t xml:space="preserve">  Classrooom Policy, Procedures, Resources</t>
  </si>
  <si>
    <t xml:space="preserve">  Time management</t>
  </si>
  <si>
    <t xml:space="preserve">  Learning Styles and Learning Strategies</t>
  </si>
  <si>
    <t xml:space="preserve">  Homework/Study Habits</t>
  </si>
  <si>
    <t xml:space="preserve">  Textbook/'Notebook</t>
  </si>
  <si>
    <t xml:space="preserve">  Math Models</t>
  </si>
  <si>
    <t xml:space="preserve">  Problem Solving</t>
  </si>
  <si>
    <t xml:space="preserve">  Math Language</t>
  </si>
  <si>
    <t>Written Reflections</t>
  </si>
  <si>
    <t>MAT 091</t>
  </si>
  <si>
    <t>MAT 092</t>
  </si>
  <si>
    <t>MAT 094</t>
  </si>
  <si>
    <t xml:space="preserve">  Tests</t>
  </si>
  <si>
    <t>Number of sections</t>
  </si>
  <si>
    <t>Number of Portfolios by # of worksheets</t>
  </si>
  <si>
    <t xml:space="preserve">  20+ worksheets</t>
  </si>
  <si>
    <t xml:space="preserve">  16-19 worksheets</t>
  </si>
  <si>
    <t xml:space="preserve">  12-15 worksheets</t>
  </si>
  <si>
    <t xml:space="preserve">  8-11 worksheets</t>
  </si>
  <si>
    <t xml:space="preserve">  4-7 worksheets</t>
  </si>
  <si>
    <t xml:space="preserve">  0-3 worksheets</t>
  </si>
  <si>
    <t xml:space="preserve">      Total number of sections</t>
  </si>
  <si>
    <t>Counts</t>
  </si>
  <si>
    <t xml:space="preserve">         Percent Distribution</t>
  </si>
  <si>
    <t>Subtotal for Math Learning Strands</t>
  </si>
  <si>
    <t>Subtotal for Study Skills Strands</t>
  </si>
  <si>
    <t>Total # of portfolios</t>
  </si>
  <si>
    <t>Developmental Math Portfolio Summary</t>
  </si>
  <si>
    <t>Based on 3 randomly selected portfolios from each section</t>
  </si>
  <si>
    <t>Study Skills Strands</t>
  </si>
  <si>
    <t>Math Learning Strands</t>
  </si>
  <si>
    <t>Mean # worksheets per portfolio</t>
  </si>
  <si>
    <t>Total # of worksheets</t>
  </si>
  <si>
    <t>Portfolio Worksheets by Strand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</si>
</sst>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b/>
      <sz val="8"/>
      <name val="Arial"/>
      <family val="2"/>
    </font>
    <font>
      <i/>
      <sz val="10"/>
      <name val="Arial"/>
      <family val="2"/>
    </font>
    <font>
      <sz val="14"/>
      <name val="Arial"/>
      <family val="0"/>
    </font>
    <font>
      <sz val="8"/>
      <name val="Arial"/>
      <family val="0"/>
    </font>
    <font>
      <i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9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9" fontId="2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E28" sqref="E28"/>
    </sheetView>
  </sheetViews>
  <sheetFormatPr defaultColWidth="9.140625" defaultRowHeight="12.75"/>
  <cols>
    <col min="1" max="1" width="40.7109375" style="0" customWidth="1"/>
    <col min="2" max="4" width="7.7109375" style="0" customWidth="1"/>
  </cols>
  <sheetData>
    <row r="1" spans="1:6" ht="18">
      <c r="A1" s="23" t="s">
        <v>29</v>
      </c>
      <c r="B1" s="1"/>
      <c r="C1" s="1"/>
      <c r="D1" s="1"/>
      <c r="E1" s="23" t="s">
        <v>0</v>
      </c>
      <c r="F1" s="1"/>
    </row>
    <row r="2" spans="1:5" ht="18">
      <c r="A2" s="20" t="s">
        <v>30</v>
      </c>
      <c r="E2" s="15"/>
    </row>
    <row r="3" spans="1:7" ht="12.75">
      <c r="A3" s="12"/>
      <c r="B3" s="21"/>
      <c r="C3" s="21"/>
      <c r="D3" s="21"/>
      <c r="E3" s="21"/>
      <c r="F3" s="21"/>
      <c r="G3" s="21"/>
    </row>
    <row r="4" spans="3:5" ht="12.75">
      <c r="C4" t="s">
        <v>24</v>
      </c>
      <c r="D4" s="11"/>
      <c r="E4" t="s">
        <v>25</v>
      </c>
    </row>
    <row r="5" spans="2:7" ht="12.75">
      <c r="B5" s="3" t="s">
        <v>11</v>
      </c>
      <c r="C5" s="3" t="s">
        <v>12</v>
      </c>
      <c r="D5" s="8" t="s">
        <v>13</v>
      </c>
      <c r="E5" s="3" t="s">
        <v>11</v>
      </c>
      <c r="F5" s="3" t="s">
        <v>12</v>
      </c>
      <c r="G5" s="8" t="s">
        <v>13</v>
      </c>
    </row>
    <row r="6" spans="1:4" ht="12.75">
      <c r="A6" s="1" t="s">
        <v>15</v>
      </c>
      <c r="B6" s="4"/>
      <c r="C6" s="4"/>
      <c r="D6" s="9"/>
    </row>
    <row r="7" spans="1:7" ht="12.75">
      <c r="A7" t="s">
        <v>1</v>
      </c>
      <c r="B7" s="5">
        <v>23</v>
      </c>
      <c r="C7" s="5">
        <v>4</v>
      </c>
      <c r="D7" s="10">
        <v>15</v>
      </c>
      <c r="E7" s="2">
        <f>+B7/B8</f>
        <v>0.6764705882352942</v>
      </c>
      <c r="F7" s="2">
        <f>+C7/C8</f>
        <v>0.4444444444444444</v>
      </c>
      <c r="G7" s="2">
        <f>+D7/D8</f>
        <v>0.9375</v>
      </c>
    </row>
    <row r="8" spans="1:4" ht="12.75">
      <c r="A8" t="s">
        <v>23</v>
      </c>
      <c r="B8" s="5">
        <v>34</v>
      </c>
      <c r="C8" s="5">
        <v>9</v>
      </c>
      <c r="D8" s="10">
        <v>16</v>
      </c>
    </row>
    <row r="9" spans="2:4" ht="12.75">
      <c r="B9" s="6"/>
      <c r="C9" s="5"/>
      <c r="D9" s="10"/>
    </row>
    <row r="10" spans="2:4" ht="12.75">
      <c r="B10" s="5"/>
      <c r="C10" s="5"/>
      <c r="D10" s="10"/>
    </row>
    <row r="11" spans="1:5" ht="12.75">
      <c r="A11" s="1" t="s">
        <v>35</v>
      </c>
      <c r="B11" s="4"/>
      <c r="C11" s="4"/>
      <c r="D11" s="9"/>
      <c r="E11" s="1"/>
    </row>
    <row r="12" spans="1:4" ht="12.75">
      <c r="A12" s="12" t="s">
        <v>31</v>
      </c>
      <c r="B12" s="5"/>
      <c r="C12" s="5"/>
      <c r="D12" s="10"/>
    </row>
    <row r="13" spans="1:7" ht="12.75">
      <c r="A13" t="s">
        <v>2</v>
      </c>
      <c r="B13" s="5">
        <v>192</v>
      </c>
      <c r="C13" s="5">
        <v>16</v>
      </c>
      <c r="D13" s="10">
        <v>97</v>
      </c>
      <c r="E13" s="2">
        <f aca="true" t="shared" si="0" ref="E13:E18">+B13/$B$27</f>
        <v>0.21238938053097345</v>
      </c>
      <c r="F13" s="2">
        <f aca="true" t="shared" si="1" ref="F13:F18">+C13/$C$27</f>
        <v>0.23529411764705882</v>
      </c>
      <c r="G13" s="2">
        <f aca="true" t="shared" si="2" ref="G13:G18">+D13/$D$27</f>
        <v>0.189453125</v>
      </c>
    </row>
    <row r="14" spans="1:7" ht="12.75">
      <c r="A14" t="s">
        <v>3</v>
      </c>
      <c r="B14" s="5">
        <v>45</v>
      </c>
      <c r="C14" s="5">
        <v>6</v>
      </c>
      <c r="D14" s="10">
        <v>28</v>
      </c>
      <c r="E14" s="2">
        <f t="shared" si="0"/>
        <v>0.049778761061946904</v>
      </c>
      <c r="F14" s="2">
        <f t="shared" si="1"/>
        <v>0.08823529411764706</v>
      </c>
      <c r="G14" s="2">
        <f t="shared" si="2"/>
        <v>0.0546875</v>
      </c>
    </row>
    <row r="15" spans="1:7" ht="12.75">
      <c r="A15" t="s">
        <v>4</v>
      </c>
      <c r="B15" s="5">
        <v>101</v>
      </c>
      <c r="C15" s="5">
        <v>6</v>
      </c>
      <c r="D15" s="10">
        <v>77</v>
      </c>
      <c r="E15" s="2">
        <f t="shared" si="0"/>
        <v>0.11172566371681415</v>
      </c>
      <c r="F15" s="2">
        <f t="shared" si="1"/>
        <v>0.08823529411764706</v>
      </c>
      <c r="G15" s="2">
        <f t="shared" si="2"/>
        <v>0.150390625</v>
      </c>
    </row>
    <row r="16" spans="1:7" ht="12.75">
      <c r="A16" t="s">
        <v>5</v>
      </c>
      <c r="B16" s="5">
        <v>107</v>
      </c>
      <c r="C16" s="5">
        <v>3</v>
      </c>
      <c r="D16" s="10">
        <v>91</v>
      </c>
      <c r="E16" s="2">
        <f t="shared" si="0"/>
        <v>0.11836283185840708</v>
      </c>
      <c r="F16" s="2">
        <f t="shared" si="1"/>
        <v>0.04411764705882353</v>
      </c>
      <c r="G16" s="2">
        <f t="shared" si="2"/>
        <v>0.177734375</v>
      </c>
    </row>
    <row r="17" spans="1:7" ht="12.75">
      <c r="A17" t="s">
        <v>6</v>
      </c>
      <c r="B17" s="5">
        <v>37</v>
      </c>
      <c r="C17" s="5">
        <v>9</v>
      </c>
      <c r="D17" s="10">
        <v>40</v>
      </c>
      <c r="E17" s="2">
        <f t="shared" si="0"/>
        <v>0.04092920353982301</v>
      </c>
      <c r="F17" s="2">
        <f t="shared" si="1"/>
        <v>0.1323529411764706</v>
      </c>
      <c r="G17" s="2">
        <f t="shared" si="2"/>
        <v>0.078125</v>
      </c>
    </row>
    <row r="18" spans="1:7" ht="12.75">
      <c r="A18" t="s">
        <v>14</v>
      </c>
      <c r="B18" s="5">
        <v>152</v>
      </c>
      <c r="C18" s="5">
        <v>10</v>
      </c>
      <c r="D18" s="10">
        <v>104</v>
      </c>
      <c r="E18" s="2">
        <f t="shared" si="0"/>
        <v>0.168141592920354</v>
      </c>
      <c r="F18" s="2">
        <f t="shared" si="1"/>
        <v>0.14705882352941177</v>
      </c>
      <c r="G18" s="2">
        <f t="shared" si="2"/>
        <v>0.203125</v>
      </c>
    </row>
    <row r="19" spans="1:7" ht="12.75">
      <c r="A19" s="22" t="s">
        <v>27</v>
      </c>
      <c r="B19" s="5"/>
      <c r="C19" s="5"/>
      <c r="D19" s="10"/>
      <c r="E19" s="16">
        <f>SUM(E13:E18)</f>
        <v>0.7013274336283186</v>
      </c>
      <c r="F19" s="16">
        <f>SUM(F13:F18)</f>
        <v>0.7352941176470589</v>
      </c>
      <c r="G19" s="16">
        <f>SUM(G13:G18)</f>
        <v>0.853515625</v>
      </c>
    </row>
    <row r="20" spans="1:7" ht="12.75">
      <c r="A20" s="12" t="s">
        <v>32</v>
      </c>
      <c r="B20" s="5"/>
      <c r="C20" s="5"/>
      <c r="D20" s="10"/>
      <c r="E20" s="2"/>
      <c r="F20" s="2"/>
      <c r="G20" s="2"/>
    </row>
    <row r="21" spans="1:7" ht="12.75">
      <c r="A21" t="s">
        <v>7</v>
      </c>
      <c r="B21" s="5">
        <v>94</v>
      </c>
      <c r="C21" s="5">
        <v>7</v>
      </c>
      <c r="D21" s="10">
        <v>27</v>
      </c>
      <c r="E21" s="2">
        <f>+B21/$B$27</f>
        <v>0.10398230088495575</v>
      </c>
      <c r="F21" s="2">
        <f>+C21/$C$27</f>
        <v>0.10294117647058823</v>
      </c>
      <c r="G21" s="2">
        <f>+D21/$D$27</f>
        <v>0.052734375</v>
      </c>
    </row>
    <row r="22" spans="1:7" ht="12.75">
      <c r="A22" t="s">
        <v>8</v>
      </c>
      <c r="B22" s="5">
        <v>49</v>
      </c>
      <c r="C22" s="5">
        <v>0</v>
      </c>
      <c r="D22" s="10">
        <v>14</v>
      </c>
      <c r="E22" s="2">
        <f>+B22/$B$27</f>
        <v>0.05420353982300885</v>
      </c>
      <c r="F22" s="2">
        <f>+C22/$C$27</f>
        <v>0</v>
      </c>
      <c r="G22" s="2">
        <f>+D22/$D$27</f>
        <v>0.02734375</v>
      </c>
    </row>
    <row r="23" spans="1:7" ht="12.75">
      <c r="A23" t="s">
        <v>9</v>
      </c>
      <c r="B23" s="5">
        <v>79</v>
      </c>
      <c r="C23" s="5">
        <v>8</v>
      </c>
      <c r="D23" s="10">
        <v>10</v>
      </c>
      <c r="E23" s="2">
        <f>+B23/$B$27</f>
        <v>0.08738938053097345</v>
      </c>
      <c r="F23" s="2">
        <f>+C23/$C$27</f>
        <v>0.11764705882352941</v>
      </c>
      <c r="G23" s="2">
        <f>+D23/$D$27</f>
        <v>0.01953125</v>
      </c>
    </row>
    <row r="24" spans="1:7" ht="12.75">
      <c r="A24" s="22" t="s">
        <v>26</v>
      </c>
      <c r="B24" s="5"/>
      <c r="C24" s="5"/>
      <c r="D24" s="10"/>
      <c r="E24" s="16">
        <f>SUM(E21:E23)</f>
        <v>0.24557522123893805</v>
      </c>
      <c r="F24" s="16">
        <f>SUM(F21:F23)</f>
        <v>0.22058823529411764</v>
      </c>
      <c r="G24" s="16">
        <f>SUM(G21:G23)</f>
        <v>0.099609375</v>
      </c>
    </row>
    <row r="25" spans="1:7" ht="12.75">
      <c r="A25" s="17"/>
      <c r="B25" s="5"/>
      <c r="C25" s="5"/>
      <c r="D25" s="10"/>
      <c r="E25" s="16"/>
      <c r="F25" s="2"/>
      <c r="G25" s="2"/>
    </row>
    <row r="26" spans="1:7" ht="12.75">
      <c r="A26" s="12" t="s">
        <v>10</v>
      </c>
      <c r="B26" s="7">
        <v>48</v>
      </c>
      <c r="C26" s="7">
        <v>3</v>
      </c>
      <c r="D26" s="14">
        <v>24</v>
      </c>
      <c r="E26" s="24">
        <f>+B26/$B$27</f>
        <v>0.05309734513274336</v>
      </c>
      <c r="F26" s="24">
        <f>+C26/$C$27</f>
        <v>0.04411764705882353</v>
      </c>
      <c r="G26" s="24">
        <f>+D26/$D$27</f>
        <v>0.046875</v>
      </c>
    </row>
    <row r="27" spans="1:7" ht="12.75">
      <c r="A27" s="5" t="s">
        <v>34</v>
      </c>
      <c r="B27" s="5">
        <f>SUM(B13:B26)</f>
        <v>904</v>
      </c>
      <c r="C27" s="5">
        <f>SUM(C13:C26)</f>
        <v>68</v>
      </c>
      <c r="D27" s="10">
        <f>SUM(D13:D26)</f>
        <v>512</v>
      </c>
      <c r="E27" s="6">
        <f>+B27/$B$27</f>
        <v>1</v>
      </c>
      <c r="F27" s="6">
        <f>+C27/$C$27</f>
        <v>1</v>
      </c>
      <c r="G27" s="6">
        <f>+D27/$D$27</f>
        <v>1</v>
      </c>
    </row>
    <row r="28" spans="2:4" ht="12.75">
      <c r="B28" s="5"/>
      <c r="C28" s="5"/>
      <c r="D28" s="10"/>
    </row>
    <row r="29" spans="2:4" ht="12.75">
      <c r="B29" s="5"/>
      <c r="C29" s="5"/>
      <c r="D29" s="10"/>
    </row>
    <row r="30" spans="1:4" ht="12.75">
      <c r="A30" s="1" t="s">
        <v>16</v>
      </c>
      <c r="B30" s="5"/>
      <c r="C30" s="5"/>
      <c r="D30" s="10"/>
    </row>
    <row r="31" spans="1:7" ht="12.75">
      <c r="A31" t="s">
        <v>17</v>
      </c>
      <c r="B31" s="5">
        <v>22</v>
      </c>
      <c r="C31" s="5"/>
      <c r="D31" s="10">
        <v>10</v>
      </c>
      <c r="E31" s="2">
        <f>+B31/$B$37</f>
        <v>0.3188405797101449</v>
      </c>
      <c r="F31" s="2">
        <f>+C31/$C$37</f>
        <v>0</v>
      </c>
      <c r="G31" s="2">
        <f>+D31/$D$37</f>
        <v>0.2222222222222222</v>
      </c>
    </row>
    <row r="32" spans="1:7" ht="12.75">
      <c r="A32" t="s">
        <v>18</v>
      </c>
      <c r="B32" s="5">
        <v>13</v>
      </c>
      <c r="C32" s="5"/>
      <c r="D32" s="10">
        <v>2</v>
      </c>
      <c r="E32" s="2">
        <f aca="true" t="shared" si="3" ref="E32:E37">+B32/$B$37</f>
        <v>0.18840579710144928</v>
      </c>
      <c r="F32" s="2">
        <f aca="true" t="shared" si="4" ref="F32:F37">+C32/$C$37</f>
        <v>0</v>
      </c>
      <c r="G32" s="2">
        <f aca="true" t="shared" si="5" ref="G32:G37">+D32/$D$37</f>
        <v>0.044444444444444446</v>
      </c>
    </row>
    <row r="33" spans="1:7" ht="12.75">
      <c r="A33" t="s">
        <v>19</v>
      </c>
      <c r="B33" s="5">
        <v>6</v>
      </c>
      <c r="C33" s="5"/>
      <c r="D33" s="10">
        <v>9</v>
      </c>
      <c r="E33" s="2">
        <f t="shared" si="3"/>
        <v>0.08695652173913043</v>
      </c>
      <c r="F33" s="2">
        <f t="shared" si="4"/>
        <v>0</v>
      </c>
      <c r="G33" s="2">
        <f t="shared" si="5"/>
        <v>0.2</v>
      </c>
    </row>
    <row r="34" spans="1:7" ht="12.75">
      <c r="A34" t="s">
        <v>20</v>
      </c>
      <c r="B34" s="5">
        <v>5</v>
      </c>
      <c r="C34" s="5">
        <v>5</v>
      </c>
      <c r="D34" s="10">
        <v>14</v>
      </c>
      <c r="E34" s="2">
        <f t="shared" si="3"/>
        <v>0.07246376811594203</v>
      </c>
      <c r="F34" s="2">
        <f t="shared" si="4"/>
        <v>0.4166666666666667</v>
      </c>
      <c r="G34" s="2">
        <f t="shared" si="5"/>
        <v>0.3111111111111111</v>
      </c>
    </row>
    <row r="35" spans="1:7" ht="12.75">
      <c r="A35" t="s">
        <v>21</v>
      </c>
      <c r="B35" s="5">
        <v>11</v>
      </c>
      <c r="C35" s="5">
        <v>4</v>
      </c>
      <c r="D35" s="10">
        <v>10</v>
      </c>
      <c r="E35" s="2">
        <f t="shared" si="3"/>
        <v>0.15942028985507245</v>
      </c>
      <c r="F35" s="2">
        <f t="shared" si="4"/>
        <v>0.3333333333333333</v>
      </c>
      <c r="G35" s="2">
        <f t="shared" si="5"/>
        <v>0.2222222222222222</v>
      </c>
    </row>
    <row r="36" spans="1:7" ht="12.75">
      <c r="A36" t="s">
        <v>22</v>
      </c>
      <c r="B36" s="7">
        <v>12</v>
      </c>
      <c r="C36" s="7">
        <v>3</v>
      </c>
      <c r="D36" s="14">
        <v>0</v>
      </c>
      <c r="E36" s="13">
        <f t="shared" si="3"/>
        <v>0.17391304347826086</v>
      </c>
      <c r="F36" s="13">
        <f t="shared" si="4"/>
        <v>0.25</v>
      </c>
      <c r="G36" s="13">
        <f t="shared" si="5"/>
        <v>0</v>
      </c>
    </row>
    <row r="37" spans="1:7" ht="12.75">
      <c r="A37" s="5" t="s">
        <v>28</v>
      </c>
      <c r="B37" s="5">
        <f>SUM(B31:B36)</f>
        <v>69</v>
      </c>
      <c r="C37" s="5">
        <f>SUM(C31:C36)</f>
        <v>12</v>
      </c>
      <c r="D37" s="10">
        <f>SUM(D31:D36)</f>
        <v>45</v>
      </c>
      <c r="E37" s="2">
        <f t="shared" si="3"/>
        <v>1</v>
      </c>
      <c r="F37" s="2">
        <f t="shared" si="4"/>
        <v>1</v>
      </c>
      <c r="G37" s="2">
        <f t="shared" si="5"/>
        <v>1</v>
      </c>
    </row>
    <row r="38" spans="2:4" ht="12.75">
      <c r="B38" s="5"/>
      <c r="C38" s="5"/>
      <c r="D38" s="10"/>
    </row>
    <row r="39" spans="1:4" ht="12.75">
      <c r="A39" s="1" t="s">
        <v>33</v>
      </c>
      <c r="B39" s="18">
        <f>+B27/B37</f>
        <v>13.101449275362318</v>
      </c>
      <c r="C39" s="18">
        <f>+C27/C37</f>
        <v>5.666666666666667</v>
      </c>
      <c r="D39" s="19">
        <f>+D27/D37</f>
        <v>11.377777777777778</v>
      </c>
    </row>
  </sheetData>
  <printOptions gridLines="1"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Bunker Hill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kgustafs</dc:creator>
  <cp:keywords/>
  <dc:description/>
  <cp:lastModifiedBy>Technology Support Services</cp:lastModifiedBy>
  <cp:lastPrinted>2009-01-06T17:36:21Z</cp:lastPrinted>
  <dcterms:created xsi:type="dcterms:W3CDTF">2009-01-06T17:10:01Z</dcterms:created>
  <dcterms:modified xsi:type="dcterms:W3CDTF">2009-01-08T23:00:29Z</dcterms:modified>
  <cp:category/>
  <cp:version/>
  <cp:contentType/>
  <cp:contentStatus/>
</cp:coreProperties>
</file>